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<sst xmlns="http://schemas.openxmlformats.org/spreadsheetml/2006/main" count="2" uniqueCount="2">
  <si>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Knock Out Draw for 9-16 Places</t>
  </si>
  <si>
    <t>Knock Out Draw for 1-8 Places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</si>
</sst>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2" borderId="0" xfId="0" applyFont="1" applyFill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left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irtual%20Killarney\All%20Entries13-test-qualif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4"/>
      <sheetName val="Cong-Pairs"/>
      <sheetName val="Sheet1"/>
      <sheetName val="Mixed"/>
      <sheetName val="open"/>
      <sheetName val="Sheet2"/>
      <sheetName val="Sun Adds"/>
      <sheetName val="Sun Aft adds"/>
      <sheetName val="Mixed Teams"/>
      <sheetName val="Intermediate"/>
      <sheetName val="MP Swiss"/>
      <sheetName val="IMP Swiss"/>
      <sheetName val="Lough Lein"/>
      <sheetName val="Results"/>
      <sheetName val="Sheet5"/>
      <sheetName val="Sheet3"/>
      <sheetName val="Groups"/>
    </sheetNames>
    <sheetDataSet>
      <sheetData sheetId="14">
        <row r="5">
          <cell r="C5" t="str">
            <v>GOLDENFIELD</v>
          </cell>
          <cell r="D5" t="str">
            <v>Rhona Goldenfield, Ted Reveley, Joy Blakey, Irving Blakey</v>
          </cell>
          <cell r="I5">
            <v>42.239999999999995</v>
          </cell>
        </row>
        <row r="7">
          <cell r="C7" t="str">
            <v>WALSH</v>
          </cell>
          <cell r="D7" t="str">
            <v>Louise Mitchell, David Walsh, Paul Porteous, Miriam McConville</v>
          </cell>
          <cell r="I7">
            <v>45.73</v>
          </cell>
        </row>
        <row r="12">
          <cell r="C12" t="str">
            <v>McINTOSH</v>
          </cell>
          <cell r="D12" t="str">
            <v>Dan McIntosh, BJ O'Brien, Peter Goodman, Aoife MacHale</v>
          </cell>
          <cell r="I12">
            <v>50.81</v>
          </cell>
        </row>
        <row r="14">
          <cell r="C14" t="str">
            <v>BECASSE</v>
          </cell>
          <cell r="D14" t="str">
            <v>Nick Woodcock, Sue Fjortoft, Sue Woodcock, Stuart Clarke</v>
          </cell>
          <cell r="I14">
            <v>25.32</v>
          </cell>
        </row>
        <row r="19">
          <cell r="C19" t="str">
            <v>KENNY</v>
          </cell>
          <cell r="D19" t="str">
            <v>Joan Kenny, Enda Glynn, Gay Keaveney, Teresa Rigney</v>
          </cell>
          <cell r="I19">
            <v>51.7</v>
          </cell>
        </row>
        <row r="21">
          <cell r="C21" t="str">
            <v>COTTER</v>
          </cell>
          <cell r="D21" t="str">
            <v>Dermot Cotter, Betty Cotter, Tom McCarthy, Joe Higgins</v>
          </cell>
          <cell r="I21">
            <v>25.96</v>
          </cell>
        </row>
        <row r="26">
          <cell r="C26" t="str">
            <v>GAULD</v>
          </cell>
          <cell r="D26" t="str">
            <v>Tim Gauld, Mark Lehto, Martin Nygren, Margaret Nygren</v>
          </cell>
          <cell r="I26">
            <v>46.870000000000005</v>
          </cell>
        </row>
        <row r="27">
          <cell r="C27" t="str">
            <v>MOYLES</v>
          </cell>
          <cell r="D27" t="str">
            <v>John Moyles, Sonya Hills, Sean Maguire, Maeve Delaney</v>
          </cell>
          <cell r="I27">
            <v>26.15</v>
          </cell>
        </row>
        <row r="33">
          <cell r="C33" t="str">
            <v>NELLY</v>
          </cell>
          <cell r="D33" t="str">
            <v>Alan Nelson, Kath Nelson, Cian Holland, Paul Cassell</v>
          </cell>
          <cell r="I33">
            <v>39.44</v>
          </cell>
        </row>
        <row r="35">
          <cell r="C35" t="str">
            <v>ST ANDREWS</v>
          </cell>
          <cell r="D35" t="str">
            <v>Bob McKinnon, Cathy Ferguson, Peter Hodgson, Ileen McGregor</v>
          </cell>
          <cell r="I35">
            <v>29.55</v>
          </cell>
        </row>
        <row r="42">
          <cell r="C42" t="str">
            <v>DALY</v>
          </cell>
          <cell r="D42" t="str">
            <v>Maria Whelan, Paul Delaney, Huey Daly, Kathleen Vaughan</v>
          </cell>
          <cell r="I42">
            <v>38.65</v>
          </cell>
        </row>
        <row r="43">
          <cell r="C43" t="str">
            <v>KELLY</v>
          </cell>
          <cell r="D43" t="str">
            <v>Gerry Kelly, Grainne Dunne, Ann Hanratty, Paul Hanratty</v>
          </cell>
          <cell r="I43">
            <v>40.93</v>
          </cell>
        </row>
        <row r="47">
          <cell r="C47" t="str">
            <v>CAPAL</v>
          </cell>
          <cell r="D47" t="str">
            <v>Tracy Capal, David Sherman, Marilyn Malinowska, Grzegorz Blicharz</v>
          </cell>
          <cell r="I47">
            <v>41.76</v>
          </cell>
        </row>
        <row r="49">
          <cell r="C49" t="str">
            <v>CLEARY</v>
          </cell>
          <cell r="D49" t="str">
            <v>Aidan Cleary, Ena Cleary, Pat Liston, Mark Burke</v>
          </cell>
          <cell r="I49">
            <v>44.84</v>
          </cell>
        </row>
        <row r="54">
          <cell r="C54" t="str">
            <v>MIDDLETON</v>
          </cell>
          <cell r="D54" t="str">
            <v>Laura Middleton, Tim McKay, Lucia Barrett, Derrick Peden</v>
          </cell>
          <cell r="I54">
            <v>37.92</v>
          </cell>
        </row>
        <row r="56">
          <cell r="C56" t="str">
            <v>MacCORMAC</v>
          </cell>
          <cell r="D56" t="str">
            <v>Thomas MacCormac, Karen Barrett, Jade Barrett, Donna Lombardini</v>
          </cell>
          <cell r="I56">
            <v>45.19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2">
      <selection activeCell="C12" sqref="C12"/>
    </sheetView>
  </sheetViews>
  <sheetFormatPr defaultColWidth="9.140625" defaultRowHeight="12.75"/>
  <cols>
    <col min="2" max="2" width="13.8515625" style="0" customWidth="1"/>
    <col min="3" max="3" width="58.57421875" style="0" customWidth="1"/>
    <col min="4" max="4" width="13.421875" style="0" customWidth="1"/>
  </cols>
  <sheetData>
    <row r="1" spans="1:4" ht="12.75">
      <c r="A1" s="1">
        <v>1</v>
      </c>
      <c r="B1" s="1" t="str">
        <f>'[1]Results'!C19</f>
        <v>KENNY</v>
      </c>
      <c r="C1" s="2" t="str">
        <f>'[1]Results'!D19</f>
        <v>Joan Kenny, Enda Glynn, Gay Keaveney, Teresa Rigney</v>
      </c>
      <c r="D1" s="3">
        <f>'[1]Results'!I19</f>
        <v>51.7</v>
      </c>
    </row>
    <row r="2" spans="1:4" ht="12.75">
      <c r="A2" s="1">
        <v>2</v>
      </c>
      <c r="B2" s="1" t="str">
        <f>'[1]Results'!C12</f>
        <v>McINTOSH</v>
      </c>
      <c r="C2" s="2" t="str">
        <f>'[1]Results'!D12</f>
        <v>Dan McIntosh, BJ O'Brien, Peter Goodman, Aoife MacHale</v>
      </c>
      <c r="D2" s="3">
        <f>'[1]Results'!I12</f>
        <v>50.81</v>
      </c>
    </row>
    <row r="3" spans="1:4" ht="12.75">
      <c r="A3" s="1">
        <v>3</v>
      </c>
      <c r="B3" s="1" t="str">
        <f>'[1]Results'!C26</f>
        <v>GAULD</v>
      </c>
      <c r="C3" s="2" t="str">
        <f>'[1]Results'!D26</f>
        <v>Tim Gauld, Mark Lehto, Martin Nygren, Margaret Nygren</v>
      </c>
      <c r="D3" s="3">
        <f>'[1]Results'!I26</f>
        <v>46.870000000000005</v>
      </c>
    </row>
    <row r="4" spans="1:4" ht="12.75">
      <c r="A4" s="1">
        <v>4</v>
      </c>
      <c r="B4" s="1" t="str">
        <f>'[1]Results'!C7</f>
        <v>WALSH</v>
      </c>
      <c r="C4" s="2" t="str">
        <f>'[1]Results'!D7</f>
        <v>Louise Mitchell, David Walsh, Paul Porteous, Miriam McConville</v>
      </c>
      <c r="D4" s="3">
        <f>'[1]Results'!I7</f>
        <v>45.73</v>
      </c>
    </row>
    <row r="5" spans="1:4" ht="12.75">
      <c r="A5" s="1">
        <v>5</v>
      </c>
      <c r="B5" s="1" t="str">
        <f>'[1]Results'!C56</f>
        <v>MacCORMAC</v>
      </c>
      <c r="C5" s="2" t="str">
        <f>'[1]Results'!D56</f>
        <v>Thomas MacCormac, Karen Barrett, Jade Barrett, Donna Lombardini</v>
      </c>
      <c r="D5" s="3">
        <f>'[1]Results'!I56</f>
        <v>45.19</v>
      </c>
    </row>
    <row r="6" spans="1:4" ht="12.75">
      <c r="A6" s="1">
        <v>6</v>
      </c>
      <c r="B6" s="1" t="str">
        <f>'[1]Results'!C49</f>
        <v>CLEARY</v>
      </c>
      <c r="C6" s="2" t="str">
        <f>'[1]Results'!D49</f>
        <v>Aidan Cleary, Ena Cleary, Pat Liston, Mark Burke</v>
      </c>
      <c r="D6" s="3">
        <f>'[1]Results'!I49</f>
        <v>44.84</v>
      </c>
    </row>
    <row r="7" spans="1:4" ht="12.75">
      <c r="A7" s="1">
        <v>7</v>
      </c>
      <c r="B7" s="1" t="str">
        <f>'[1]Results'!C43</f>
        <v>KELLY</v>
      </c>
      <c r="C7" s="2" t="str">
        <f>'[1]Results'!D43</f>
        <v>Gerry Kelly, Grainne Dunne, Ann Hanratty, Paul Hanratty</v>
      </c>
      <c r="D7" s="3">
        <f>'[1]Results'!I43</f>
        <v>40.93</v>
      </c>
    </row>
    <row r="8" spans="1:4" ht="12.75">
      <c r="A8" s="1">
        <v>8</v>
      </c>
      <c r="B8" s="1" t="str">
        <f>'[1]Results'!C33</f>
        <v>NELLY</v>
      </c>
      <c r="C8" s="2" t="str">
        <f>'[1]Results'!D33</f>
        <v>Alan Nelson, Kath Nelson, Cian Holland, Paul Cassell</v>
      </c>
      <c r="D8" s="3">
        <f>'[1]Results'!I33</f>
        <v>39.44</v>
      </c>
    </row>
    <row r="9" spans="1:4" ht="12.75">
      <c r="A9" s="4"/>
      <c r="B9" s="4"/>
      <c r="C9" s="5"/>
      <c r="D9" s="5"/>
    </row>
    <row r="10" spans="1:4" ht="12.75">
      <c r="A10" s="4"/>
      <c r="B10" s="4"/>
      <c r="C10" s="5"/>
      <c r="D10" s="5"/>
    </row>
    <row r="11" spans="1:4" ht="12.75">
      <c r="A11" s="6">
        <v>9</v>
      </c>
      <c r="B11" s="6" t="str">
        <f>'[1]Results'!C5</f>
        <v>GOLDENFIELD</v>
      </c>
      <c r="C11" s="7" t="str">
        <f>'[1]Results'!D5</f>
        <v>Rhona Goldenfield, Ted Reveley, Joy Blakey, Irving Blakey</v>
      </c>
      <c r="D11" s="8">
        <f>'[1]Results'!I5</f>
        <v>42.239999999999995</v>
      </c>
    </row>
    <row r="12" spans="1:4" ht="12.75">
      <c r="A12" s="6">
        <v>10</v>
      </c>
      <c r="B12" s="6" t="str">
        <f>'[1]Results'!C47</f>
        <v>CAPAL</v>
      </c>
      <c r="C12" s="7" t="str">
        <f>'[1]Results'!D47</f>
        <v>Tracy Capal, David Sherman, Marilyn Malinowska, Grzegorz Blicharz</v>
      </c>
      <c r="D12" s="8">
        <f>'[1]Results'!I47</f>
        <v>41.76</v>
      </c>
    </row>
    <row r="13" spans="1:4" ht="12.75">
      <c r="A13" s="6">
        <v>11</v>
      </c>
      <c r="B13" s="6" t="str">
        <f>'[1]Results'!C42</f>
        <v>DALY</v>
      </c>
      <c r="C13" s="7" t="str">
        <f>'[1]Results'!D42</f>
        <v>Maria Whelan, Paul Delaney, Huey Daly, Kathleen Vaughan</v>
      </c>
      <c r="D13" s="8">
        <f>'[1]Results'!I42</f>
        <v>38.65</v>
      </c>
    </row>
    <row r="14" spans="1:4" ht="12.75">
      <c r="A14" s="6">
        <v>12</v>
      </c>
      <c r="B14" s="6" t="str">
        <f>'[1]Results'!C54</f>
        <v>MIDDLETON</v>
      </c>
      <c r="C14" s="7" t="str">
        <f>'[1]Results'!D54</f>
        <v>Laura Middleton, Tim McKay, Lucia Barrett, Derrick Peden</v>
      </c>
      <c r="D14" s="8">
        <f>'[1]Results'!I54</f>
        <v>37.92</v>
      </c>
    </row>
    <row r="15" spans="1:4" ht="12.75">
      <c r="A15" s="6">
        <v>13</v>
      </c>
      <c r="B15" s="6" t="str">
        <f>'[1]Results'!C35</f>
        <v>ST ANDREWS</v>
      </c>
      <c r="C15" s="7" t="str">
        <f>'[1]Results'!D35</f>
        <v>Bob McKinnon, Cathy Ferguson, Peter Hodgson, Ileen McGregor</v>
      </c>
      <c r="D15" s="8">
        <f>'[1]Results'!I35</f>
        <v>29.55</v>
      </c>
    </row>
    <row r="16" spans="1:4" ht="12.75">
      <c r="A16" s="6">
        <v>14</v>
      </c>
      <c r="B16" s="6" t="str">
        <f>'[1]Results'!C27</f>
        <v>MOYLES</v>
      </c>
      <c r="C16" s="7" t="str">
        <f>'[1]Results'!D27</f>
        <v>John Moyles, Sonya Hills, Sean Maguire, Maeve Delaney</v>
      </c>
      <c r="D16" s="8">
        <f>'[1]Results'!I27</f>
        <v>26.15</v>
      </c>
    </row>
    <row r="17" spans="1:4" ht="12.75">
      <c r="A17" s="6">
        <v>15</v>
      </c>
      <c r="B17" s="6" t="str">
        <f>'[1]Results'!C21</f>
        <v>COTTER</v>
      </c>
      <c r="C17" s="7" t="str">
        <f>'[1]Results'!D21</f>
        <v>Dermot Cotter, Betty Cotter, Tom McCarthy, Joe Higgins</v>
      </c>
      <c r="D17" s="8">
        <f>'[1]Results'!I21</f>
        <v>25.96</v>
      </c>
    </row>
    <row r="18" spans="1:4" ht="12.75">
      <c r="A18" s="6">
        <v>16</v>
      </c>
      <c r="B18" s="6" t="str">
        <f>'[1]Results'!C14</f>
        <v>BECASSE</v>
      </c>
      <c r="C18" s="7" t="str">
        <f>'[1]Results'!D14</f>
        <v>Nick Woodcock, Sue Fjortoft, Sue Woodcock, Stuart Clarke</v>
      </c>
      <c r="D18" s="8">
        <f>'[1]Results'!I14</f>
        <v>25.32</v>
      </c>
    </row>
    <row r="19" spans="1:4" ht="12.75">
      <c r="A19" s="5"/>
      <c r="B19" s="5"/>
      <c r="C19" s="5"/>
      <c r="D19" s="5"/>
    </row>
    <row r="20" spans="1:4" ht="12.75">
      <c r="A20" s="13" t="s">
        <v>1</v>
      </c>
      <c r="B20" s="13"/>
      <c r="C20" s="13"/>
      <c r="D20" s="13"/>
    </row>
    <row r="21" spans="1:4" ht="12.75">
      <c r="A21" s="13"/>
      <c r="B21" s="13"/>
      <c r="C21" s="13"/>
      <c r="D21" s="13"/>
    </row>
    <row r="22" spans="1:4" ht="12.75">
      <c r="A22" s="9">
        <v>1</v>
      </c>
      <c r="B22" s="9" t="str">
        <f>B1</f>
        <v>KENNY</v>
      </c>
      <c r="C22" s="15" t="str">
        <f>C1</f>
        <v>Joan Kenny, Enda Glynn, Gay Keaveney, Teresa Rigney</v>
      </c>
      <c r="D22" s="10"/>
    </row>
    <row r="23" spans="1:4" ht="12.75">
      <c r="A23" s="9">
        <v>8</v>
      </c>
      <c r="B23" s="9" t="str">
        <f>B8</f>
        <v>NELLY</v>
      </c>
      <c r="C23" s="15" t="str">
        <f>C8</f>
        <v>Alan Nelson, Kath Nelson, Cian Holland, Paul Cassell</v>
      </c>
      <c r="D23" s="10"/>
    </row>
    <row r="24" spans="1:4" ht="12.75">
      <c r="A24" s="9"/>
      <c r="B24" s="9"/>
      <c r="C24" s="15"/>
      <c r="D24" s="10"/>
    </row>
    <row r="25" spans="1:4" ht="12.75">
      <c r="A25" s="9">
        <v>5</v>
      </c>
      <c r="B25" s="9" t="str">
        <f>B5</f>
        <v>MacCORMAC</v>
      </c>
      <c r="C25" s="15" t="str">
        <f>C5</f>
        <v>Thomas MacCormac, Karen Barrett, Jade Barrett, Donna Lombardini</v>
      </c>
      <c r="D25" s="10"/>
    </row>
    <row r="26" spans="1:4" ht="12.75">
      <c r="A26" s="9">
        <v>4</v>
      </c>
      <c r="B26" s="9" t="str">
        <f>B4</f>
        <v>WALSH</v>
      </c>
      <c r="C26" s="15" t="str">
        <f>C4</f>
        <v>Louise Mitchell, David Walsh, Paul Porteous, Miriam McConville</v>
      </c>
      <c r="D26" s="10"/>
    </row>
    <row r="27" spans="1:4" ht="12.75">
      <c r="A27" s="9"/>
      <c r="B27" s="9"/>
      <c r="C27" s="15"/>
      <c r="D27" s="10"/>
    </row>
    <row r="28" spans="1:4" ht="12.75">
      <c r="A28" s="9">
        <v>3</v>
      </c>
      <c r="B28" s="9" t="str">
        <f>B3</f>
        <v>GAULD</v>
      </c>
      <c r="C28" s="15" t="str">
        <f>C3</f>
        <v>Tim Gauld, Mark Lehto, Martin Nygren, Margaret Nygren</v>
      </c>
      <c r="D28" s="10"/>
    </row>
    <row r="29" spans="1:4" ht="12.75">
      <c r="A29" s="9">
        <v>6</v>
      </c>
      <c r="B29" s="9" t="str">
        <f>B6</f>
        <v>CLEARY</v>
      </c>
      <c r="C29" s="15" t="str">
        <f>C6</f>
        <v>Aidan Cleary, Ena Cleary, Pat Liston, Mark Burke</v>
      </c>
      <c r="D29" s="10"/>
    </row>
    <row r="30" spans="1:4" ht="12.75">
      <c r="A30" s="9"/>
      <c r="B30" s="9"/>
      <c r="C30" s="15"/>
      <c r="D30" s="10"/>
    </row>
    <row r="31" spans="1:4" ht="12.75">
      <c r="A31" s="9">
        <v>7</v>
      </c>
      <c r="B31" s="9" t="str">
        <f>B7</f>
        <v>KELLY</v>
      </c>
      <c r="C31" s="15" t="str">
        <f>C7</f>
        <v>Gerry Kelly, Grainne Dunne, Ann Hanratty, Paul Hanratty</v>
      </c>
      <c r="D31" s="10"/>
    </row>
    <row r="32" spans="1:4" ht="12.75">
      <c r="A32" s="9">
        <v>2</v>
      </c>
      <c r="B32" s="9" t="str">
        <f>B2</f>
        <v>McINTOSH</v>
      </c>
      <c r="C32" s="15" t="str">
        <f>C2</f>
        <v>Dan McIntosh, BJ O'Brien, Peter Goodman, Aoife MacHale</v>
      </c>
      <c r="D32" s="10"/>
    </row>
    <row r="34" spans="1:4" ht="12.75">
      <c r="A34" s="14" t="s">
        <v>0</v>
      </c>
      <c r="B34" s="14"/>
      <c r="C34" s="14"/>
      <c r="D34" s="14"/>
    </row>
    <row r="35" spans="1:4" ht="12.75">
      <c r="A35" s="14"/>
      <c r="B35" s="14"/>
      <c r="C35" s="14"/>
      <c r="D35" s="14"/>
    </row>
    <row r="36" spans="1:4" ht="12.75">
      <c r="A36" s="11">
        <f>A22+8</f>
        <v>9</v>
      </c>
      <c r="B36" s="11" t="str">
        <f>B11</f>
        <v>GOLDENFIELD</v>
      </c>
      <c r="C36" s="12" t="str">
        <f>C11</f>
        <v>Rhona Goldenfield, Ted Reveley, Joy Blakey, Irving Blakey</v>
      </c>
      <c r="D36" s="12"/>
    </row>
    <row r="37" spans="1:4" ht="12.75">
      <c r="A37" s="11">
        <f>A23+8</f>
        <v>16</v>
      </c>
      <c r="B37" s="11" t="str">
        <f>B18</f>
        <v>BECASSE</v>
      </c>
      <c r="C37" s="12" t="str">
        <f>C18</f>
        <v>Nick Woodcock, Sue Fjortoft, Sue Woodcock, Stuart Clarke</v>
      </c>
      <c r="D37" s="12"/>
    </row>
    <row r="38" spans="1:4" ht="12.75">
      <c r="A38" s="11"/>
      <c r="B38" s="11"/>
      <c r="C38" s="12"/>
      <c r="D38" s="12"/>
    </row>
    <row r="39" spans="1:4" ht="12.75">
      <c r="A39" s="11">
        <f>A25+8</f>
        <v>13</v>
      </c>
      <c r="B39" s="11" t="str">
        <f>B15</f>
        <v>ST ANDREWS</v>
      </c>
      <c r="C39" s="12" t="str">
        <f>C15</f>
        <v>Bob McKinnon, Cathy Ferguson, Peter Hodgson, Ileen McGregor</v>
      </c>
      <c r="D39" s="12"/>
    </row>
    <row r="40" spans="1:4" ht="12.75">
      <c r="A40" s="11">
        <f>A26+8</f>
        <v>12</v>
      </c>
      <c r="B40" s="11" t="str">
        <f>B14</f>
        <v>MIDDLETON</v>
      </c>
      <c r="C40" s="12" t="str">
        <f>C14</f>
        <v>Laura Middleton, Tim McKay, Lucia Barrett, Derrick Peden</v>
      </c>
      <c r="D40" s="12"/>
    </row>
    <row r="41" spans="1:4" ht="12.75">
      <c r="A41" s="11"/>
      <c r="B41" s="11"/>
      <c r="C41" s="12"/>
      <c r="D41" s="12"/>
    </row>
    <row r="42" spans="1:4" ht="12.75">
      <c r="A42" s="11">
        <f>A28+8</f>
        <v>11</v>
      </c>
      <c r="B42" s="11" t="str">
        <f>B13</f>
        <v>DALY</v>
      </c>
      <c r="C42" s="12" t="str">
        <f>C13</f>
        <v>Maria Whelan, Paul Delaney, Huey Daly, Kathleen Vaughan</v>
      </c>
      <c r="D42" s="12"/>
    </row>
    <row r="43" spans="1:4" ht="12.75">
      <c r="A43" s="11">
        <f>A29+8</f>
        <v>14</v>
      </c>
      <c r="B43" s="11" t="str">
        <f>B16</f>
        <v>MOYLES</v>
      </c>
      <c r="C43" s="12" t="str">
        <f>C16</f>
        <v>John Moyles, Sonya Hills, Sean Maguire, Maeve Delaney</v>
      </c>
      <c r="D43" s="12"/>
    </row>
    <row r="44" spans="1:4" ht="12.75">
      <c r="A44" s="11"/>
      <c r="B44" s="11"/>
      <c r="C44" s="12"/>
      <c r="D44" s="12"/>
    </row>
    <row r="45" spans="1:4" ht="12.75">
      <c r="A45" s="11">
        <f>A31+8</f>
        <v>15</v>
      </c>
      <c r="B45" s="11" t="str">
        <f>B17</f>
        <v>COTTER</v>
      </c>
      <c r="C45" s="12" t="str">
        <f>C17</f>
        <v>Dermot Cotter, Betty Cotter, Tom McCarthy, Joe Higgins</v>
      </c>
      <c r="D45" s="12"/>
    </row>
    <row r="46" spans="1:4" ht="12.75">
      <c r="A46" s="11">
        <f>A32+8</f>
        <v>10</v>
      </c>
      <c r="B46" s="11" t="str">
        <f>B12</f>
        <v>CAPAL</v>
      </c>
      <c r="C46" s="12" t="str">
        <f>C12</f>
        <v>Tracy Capal, David Sherman, Marilyn Malinowska, Grzegorz Blicharz</v>
      </c>
      <c r="D46" s="12"/>
    </row>
  </sheetData>
  <mergeCells count="2">
    <mergeCell ref="A20:D21"/>
    <mergeCell ref="A34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Diarmuid</dc:creator>
  <cp:keywords/>
  <dc:description/>
  <cp:lastModifiedBy>Diarmuid</cp:lastModifiedBy>
  <dcterms:created xsi:type="dcterms:W3CDTF">2020-05-12T08:29:14Z</dcterms:created>
  <dcterms:modified xsi:type="dcterms:W3CDTF">2020-05-12T08:43:06Z</dcterms:modified>
  <cp:category/>
  <cp:version/>
  <cp:contentType/>
  <cp:contentStatus/>
</cp:coreProperties>
</file>